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8" windowHeight="10008"/>
  </bookViews>
  <sheets>
    <sheet name="内科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2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<sst xmlns="http://schemas.openxmlformats.org/spreadsheetml/2006/main" count="514" uniqueCount="178">
  <si>
    <t>大连医科大学附属第一医院2026年硕士研究生招生考试第一批调剂复试成绩</t>
  </si>
  <si>
    <t>考生编号</t>
  </si>
  <si>
    <t>考生姓名</t>
  </si>
  <si>
    <t>专业代码</t>
  </si>
  <si>
    <t>专业名称</t>
  </si>
  <si>
    <t>研究方向代码</t>
  </si>
  <si>
    <t>研究方向名称</t>
  </si>
  <si>
    <t>初试成绩</t>
  </si>
  <si>
    <t>复试成绩</t>
  </si>
  <si>
    <t>总成绩</t>
  </si>
  <si>
    <t>排名</t>
  </si>
  <si>
    <t>100626000102015</t>
  </si>
  <si>
    <t>邹佳倩</t>
  </si>
  <si>
    <t>100201</t>
  </si>
  <si>
    <t>内科学</t>
  </si>
  <si>
    <t>00</t>
  </si>
  <si>
    <t>不区分研究方向</t>
  </si>
  <si>
    <t>121216000000176</t>
  </si>
  <si>
    <t>李佳橙</t>
  </si>
  <si>
    <t>103926306323006</t>
  </si>
  <si>
    <t>郭奕宸</t>
  </si>
  <si>
    <t>101836217319539</t>
  </si>
  <si>
    <t>岐锦叶</t>
  </si>
  <si>
    <t>106606000003380</t>
  </si>
  <si>
    <t>许心韵</t>
  </si>
  <si>
    <t>101146015273046</t>
  </si>
  <si>
    <t>康国英</t>
  </si>
  <si>
    <t>103926306312998</t>
  </si>
  <si>
    <t>王正华</t>
  </si>
  <si>
    <t>103126210006346</t>
  </si>
  <si>
    <t>陈凌菲</t>
  </si>
  <si>
    <t>101146014030751</t>
  </si>
  <si>
    <t>王国政</t>
  </si>
  <si>
    <t>102266000072725</t>
  </si>
  <si>
    <t>齐国桦</t>
  </si>
  <si>
    <t>101616214301309</t>
  </si>
  <si>
    <t>李政伟</t>
  </si>
  <si>
    <t>104596413801540</t>
  </si>
  <si>
    <t>刘如龙</t>
  </si>
  <si>
    <t>101596000001548</t>
  </si>
  <si>
    <t>李晶</t>
  </si>
  <si>
    <t>106326105100723</t>
  </si>
  <si>
    <t>李潇冉</t>
  </si>
  <si>
    <t>100626000101474</t>
  </si>
  <si>
    <t>徐溢苒</t>
  </si>
  <si>
    <t>104596650700030</t>
  </si>
  <si>
    <t>张垚</t>
  </si>
  <si>
    <t>104866303106487</t>
  </si>
  <si>
    <t>段颖</t>
  </si>
  <si>
    <t>101146015333062</t>
  </si>
  <si>
    <t>曹程</t>
  </si>
  <si>
    <t>104036105101061</t>
  </si>
  <si>
    <t>杜雅茹</t>
  </si>
  <si>
    <t>100256133100969</t>
  </si>
  <si>
    <t>晋羽彤</t>
  </si>
  <si>
    <t>101596000001425</t>
  </si>
  <si>
    <t>春风</t>
  </si>
  <si>
    <t>103666210001134</t>
  </si>
  <si>
    <t>王烁</t>
  </si>
  <si>
    <t>101326990020057</t>
  </si>
  <si>
    <t>周智慧</t>
  </si>
  <si>
    <t>102476610716582</t>
  </si>
  <si>
    <t>艾丽米热·艾斯卡尔</t>
  </si>
  <si>
    <t>104646410200028</t>
  </si>
  <si>
    <t>边雪莹</t>
  </si>
  <si>
    <t>121216000002421</t>
  </si>
  <si>
    <t>何雨芹</t>
  </si>
  <si>
    <t>106316200002857</t>
  </si>
  <si>
    <t>谢堃</t>
  </si>
  <si>
    <t>102266000040355</t>
  </si>
  <si>
    <t>宋雨龙</t>
  </si>
  <si>
    <t>102266000062204</t>
  </si>
  <si>
    <t>赵艺阳</t>
  </si>
  <si>
    <t>104396130802993</t>
  </si>
  <si>
    <t>王铁淇</t>
  </si>
  <si>
    <t>102266000040358</t>
  </si>
  <si>
    <t>侯梦瑶</t>
  </si>
  <si>
    <t>137056105101236</t>
  </si>
  <si>
    <t>周美君</t>
  </si>
  <si>
    <t>104396370903065</t>
  </si>
  <si>
    <t>宋云晓</t>
  </si>
  <si>
    <t>100626000103685</t>
  </si>
  <si>
    <t>陈思语</t>
  </si>
  <si>
    <t>107526000002177</t>
  </si>
  <si>
    <t>郭沁雅</t>
  </si>
  <si>
    <t>102266000040298</t>
  </si>
  <si>
    <t>史嘉怡</t>
  </si>
  <si>
    <t>106316200003267</t>
  </si>
  <si>
    <t>常远方</t>
  </si>
  <si>
    <t>106336105100019</t>
  </si>
  <si>
    <t>徐梦澜</t>
  </si>
  <si>
    <t>101836217319459</t>
  </si>
  <si>
    <t>沙悦</t>
  </si>
  <si>
    <t>105706567890732</t>
  </si>
  <si>
    <t>崔宸硕</t>
  </si>
  <si>
    <t>102266000040286</t>
  </si>
  <si>
    <t>王美惠</t>
  </si>
  <si>
    <t>104226510903252</t>
  </si>
  <si>
    <t>王艺颖</t>
  </si>
  <si>
    <t>106316200002844</t>
  </si>
  <si>
    <t>余越</t>
  </si>
  <si>
    <t>102266000072691</t>
  </si>
  <si>
    <t>陈启东</t>
  </si>
  <si>
    <t>101596000002495</t>
  </si>
  <si>
    <t>王贤哲</t>
  </si>
  <si>
    <t>106346105101250</t>
  </si>
  <si>
    <t>张洪雨</t>
  </si>
  <si>
    <t>103136110602068</t>
  </si>
  <si>
    <t>朱芯瑶</t>
  </si>
  <si>
    <t>106146100205179</t>
  </si>
  <si>
    <t>张蝶</t>
  </si>
  <si>
    <t>106146105115868</t>
  </si>
  <si>
    <t>雍欣雨</t>
  </si>
  <si>
    <t>102266000040462</t>
  </si>
  <si>
    <t>王雨明</t>
  </si>
  <si>
    <t>101326990020015</t>
  </si>
  <si>
    <t>赵云路</t>
  </si>
  <si>
    <t>106106105100767</t>
  </si>
  <si>
    <t>黄青青</t>
  </si>
  <si>
    <t>104036105100901</t>
  </si>
  <si>
    <t>虞致权</t>
  </si>
  <si>
    <t>101146014202501</t>
  </si>
  <si>
    <t>刘瑶</t>
  </si>
  <si>
    <t>101836217311246</t>
  </si>
  <si>
    <t>东芯菀</t>
  </si>
  <si>
    <t>100626000101348</t>
  </si>
  <si>
    <t>张恒</t>
  </si>
  <si>
    <t>102266000040490</t>
  </si>
  <si>
    <t>张羿鹏飞</t>
  </si>
  <si>
    <t>103046213104229</t>
  </si>
  <si>
    <t>杨凯琳</t>
  </si>
  <si>
    <t>106346105100080</t>
  </si>
  <si>
    <t>蒋睿</t>
  </si>
  <si>
    <t>102266000040967</t>
  </si>
  <si>
    <t>邢林冰</t>
  </si>
  <si>
    <t>101146014030696</t>
  </si>
  <si>
    <t>尉馨文</t>
  </si>
  <si>
    <t>103356000928206</t>
  </si>
  <si>
    <t>李志华</t>
  </si>
  <si>
    <t>103846214100284</t>
  </si>
  <si>
    <t>刘洋</t>
  </si>
  <si>
    <t>100626000101756</t>
  </si>
  <si>
    <t>高洁</t>
  </si>
  <si>
    <t>100936105118006</t>
  </si>
  <si>
    <t>祝梓阳</t>
  </si>
  <si>
    <t>103126210002035</t>
  </si>
  <si>
    <t>聂佐袁</t>
  </si>
  <si>
    <t>103846214100272</t>
  </si>
  <si>
    <t>马圣娟</t>
  </si>
  <si>
    <t>100626000101317</t>
  </si>
  <si>
    <t>武一凡</t>
  </si>
  <si>
    <t>103846216200496</t>
  </si>
  <si>
    <t>王梁坤</t>
  </si>
  <si>
    <t>103926306120727</t>
  </si>
  <si>
    <t>鄢思蕾</t>
  </si>
  <si>
    <t>101596000003159</t>
  </si>
  <si>
    <t>黎卓璐</t>
  </si>
  <si>
    <t>102266000072896</t>
  </si>
  <si>
    <t>徐羽彤</t>
  </si>
  <si>
    <t>101616214301290</t>
  </si>
  <si>
    <t>陈宇</t>
  </si>
  <si>
    <t>106326105100733</t>
  </si>
  <si>
    <t>彭子俊</t>
  </si>
  <si>
    <t>101606000002288</t>
  </si>
  <si>
    <t>姜辛仝</t>
  </si>
  <si>
    <t>101596000002838</t>
  </si>
  <si>
    <t>朱茗尧</t>
  </si>
  <si>
    <t>104226510902913</t>
  </si>
  <si>
    <t>苏晓</t>
  </si>
  <si>
    <t>101146014232741</t>
  </si>
  <si>
    <t>南琼</t>
  </si>
  <si>
    <t>106616000003560</t>
  </si>
  <si>
    <t>蒋春兰</t>
  </si>
  <si>
    <t>101616210900769</t>
  </si>
  <si>
    <t>郭中岳</t>
  </si>
  <si>
    <t>101616214301334</t>
  </si>
  <si>
    <t>武君睿</t>
  </si>
  <si>
    <t>放弃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</si>
</sst>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theme="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tabSelected="1" workbookViewId="0">
      <selection activeCell="O1" sqref="O1:O1048576"/>
    </sheetView>
  </sheetViews>
  <sheetFormatPr defaultColWidth="9" defaultRowHeight="14.4"/>
  <cols>
    <col min="1" max="1" width="14.88671875" customWidth="1"/>
    <col min="2" max="2" width="10.44140625" customWidth="1"/>
    <col min="3" max="3" width="9.88671875" customWidth="1"/>
    <col min="4" max="4" width="13.21875" customWidth="1"/>
    <col min="6" max="6" width="16.109375" customWidth="1"/>
    <col min="8" max="8" width="10.77734375" customWidth="1"/>
    <col min="9" max="9" width="12.21875" customWidth="1"/>
    <col min="10" max="10" width="12.5546875" customWidth="1"/>
  </cols>
  <sheetData>
    <row r="1" spans="1:10" ht="33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36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>
        <v>371</v>
      </c>
      <c r="H3" s="4">
        <v>88.6</v>
      </c>
      <c r="I3" s="4">
        <f t="shared" ref="I3:I34" si="0">(G3/5)*0.5+H3*0.5</f>
        <v>81.400000000000006</v>
      </c>
      <c r="J3" s="4">
        <v>1</v>
      </c>
    </row>
    <row r="4" spans="1:10">
      <c r="A4" s="3" t="s">
        <v>31</v>
      </c>
      <c r="B4" s="3" t="s">
        <v>32</v>
      </c>
      <c r="C4" s="3" t="s">
        <v>13</v>
      </c>
      <c r="D4" s="3" t="s">
        <v>14</v>
      </c>
      <c r="E4" s="3" t="s">
        <v>15</v>
      </c>
      <c r="F4" s="3" t="s">
        <v>16</v>
      </c>
      <c r="G4" s="3">
        <v>353</v>
      </c>
      <c r="H4" s="4">
        <v>92.2</v>
      </c>
      <c r="I4" s="4">
        <f t="shared" si="0"/>
        <v>81.400000000000006</v>
      </c>
      <c r="J4" s="4">
        <v>1</v>
      </c>
    </row>
    <row r="5" spans="1:10">
      <c r="A5" s="3" t="s">
        <v>25</v>
      </c>
      <c r="B5" s="3" t="s">
        <v>26</v>
      </c>
      <c r="C5" s="3" t="s">
        <v>13</v>
      </c>
      <c r="D5" s="3" t="s">
        <v>14</v>
      </c>
      <c r="E5" s="3" t="s">
        <v>15</v>
      </c>
      <c r="F5" s="3" t="s">
        <v>16</v>
      </c>
      <c r="G5" s="3">
        <v>357</v>
      </c>
      <c r="H5" s="4">
        <v>90.6</v>
      </c>
      <c r="I5" s="4">
        <f t="shared" si="0"/>
        <v>81</v>
      </c>
      <c r="J5" s="4">
        <v>3</v>
      </c>
    </row>
    <row r="6" spans="1:10">
      <c r="A6" s="3" t="s">
        <v>51</v>
      </c>
      <c r="B6" s="3" t="s">
        <v>52</v>
      </c>
      <c r="C6" s="3" t="s">
        <v>13</v>
      </c>
      <c r="D6" s="3" t="s">
        <v>14</v>
      </c>
      <c r="E6" s="3" t="s">
        <v>15</v>
      </c>
      <c r="F6" s="3" t="s">
        <v>16</v>
      </c>
      <c r="G6" s="3">
        <v>346</v>
      </c>
      <c r="H6" s="4">
        <v>91.2</v>
      </c>
      <c r="I6" s="4">
        <f t="shared" si="0"/>
        <v>80.2</v>
      </c>
      <c r="J6" s="4">
        <v>4</v>
      </c>
    </row>
    <row r="7" spans="1:10">
      <c r="A7" s="3" t="s">
        <v>49</v>
      </c>
      <c r="B7" s="3" t="s">
        <v>50</v>
      </c>
      <c r="C7" s="3" t="s">
        <v>13</v>
      </c>
      <c r="D7" s="3" t="s">
        <v>14</v>
      </c>
      <c r="E7" s="3" t="s">
        <v>15</v>
      </c>
      <c r="F7" s="3" t="s">
        <v>16</v>
      </c>
      <c r="G7" s="3">
        <v>346</v>
      </c>
      <c r="H7" s="4">
        <v>89.2</v>
      </c>
      <c r="I7" s="4">
        <f t="shared" si="0"/>
        <v>79.2</v>
      </c>
      <c r="J7" s="4">
        <v>5</v>
      </c>
    </row>
    <row r="8" spans="1:10">
      <c r="A8" s="3" t="s">
        <v>43</v>
      </c>
      <c r="B8" s="3" t="s">
        <v>44</v>
      </c>
      <c r="C8" s="3" t="s">
        <v>13</v>
      </c>
      <c r="D8" s="3" t="s">
        <v>14</v>
      </c>
      <c r="E8" s="3" t="s">
        <v>15</v>
      </c>
      <c r="F8" s="3" t="s">
        <v>16</v>
      </c>
      <c r="G8" s="3">
        <v>349</v>
      </c>
      <c r="H8" s="4">
        <v>87.2</v>
      </c>
      <c r="I8" s="4">
        <f t="shared" si="0"/>
        <v>78.5</v>
      </c>
      <c r="J8" s="4">
        <v>6</v>
      </c>
    </row>
    <row r="9" spans="1:10">
      <c r="A9" s="3" t="s">
        <v>41</v>
      </c>
      <c r="B9" s="3" t="s">
        <v>42</v>
      </c>
      <c r="C9" s="3" t="s">
        <v>13</v>
      </c>
      <c r="D9" s="3" t="s">
        <v>14</v>
      </c>
      <c r="E9" s="3" t="s">
        <v>15</v>
      </c>
      <c r="F9" s="3" t="s">
        <v>16</v>
      </c>
      <c r="G9" s="3">
        <v>349</v>
      </c>
      <c r="H9" s="4">
        <v>86.4</v>
      </c>
      <c r="I9" s="4">
        <f t="shared" si="0"/>
        <v>78.099999999999994</v>
      </c>
      <c r="J9" s="4">
        <v>7</v>
      </c>
    </row>
    <row r="10" spans="1:10">
      <c r="A10" s="3" t="s">
        <v>125</v>
      </c>
      <c r="B10" s="3" t="s">
        <v>126</v>
      </c>
      <c r="C10" s="3" t="s">
        <v>13</v>
      </c>
      <c r="D10" s="3" t="s">
        <v>14</v>
      </c>
      <c r="E10" s="3" t="s">
        <v>15</v>
      </c>
      <c r="F10" s="3" t="s">
        <v>16</v>
      </c>
      <c r="G10" s="3">
        <v>335</v>
      </c>
      <c r="H10" s="4">
        <v>88.4</v>
      </c>
      <c r="I10" s="4">
        <f t="shared" si="0"/>
        <v>77.7</v>
      </c>
      <c r="J10" s="4">
        <v>8</v>
      </c>
    </row>
    <row r="11" spans="1:10">
      <c r="A11" s="3" t="s">
        <v>23</v>
      </c>
      <c r="B11" s="3" t="s">
        <v>24</v>
      </c>
      <c r="C11" s="3" t="s">
        <v>13</v>
      </c>
      <c r="D11" s="3" t="s">
        <v>14</v>
      </c>
      <c r="E11" s="3" t="s">
        <v>15</v>
      </c>
      <c r="F11" s="3" t="s">
        <v>16</v>
      </c>
      <c r="G11" s="3">
        <v>359</v>
      </c>
      <c r="H11" s="4">
        <v>82.4</v>
      </c>
      <c r="I11" s="4">
        <f t="shared" si="0"/>
        <v>77.099999999999994</v>
      </c>
      <c r="J11" s="4">
        <v>9</v>
      </c>
    </row>
    <row r="12" spans="1:10">
      <c r="A12" s="3" t="s">
        <v>83</v>
      </c>
      <c r="B12" s="3" t="s">
        <v>84</v>
      </c>
      <c r="C12" s="3" t="s">
        <v>13</v>
      </c>
      <c r="D12" s="3" t="s">
        <v>14</v>
      </c>
      <c r="E12" s="3" t="s">
        <v>15</v>
      </c>
      <c r="F12" s="3" t="s">
        <v>16</v>
      </c>
      <c r="G12" s="3">
        <v>341</v>
      </c>
      <c r="H12" s="4">
        <v>86</v>
      </c>
      <c r="I12" s="4">
        <f t="shared" si="0"/>
        <v>77.099999999999994</v>
      </c>
      <c r="J12" s="4">
        <v>9</v>
      </c>
    </row>
    <row r="13" spans="1:10">
      <c r="A13" s="3" t="s">
        <v>33</v>
      </c>
      <c r="B13" s="3" t="s">
        <v>34</v>
      </c>
      <c r="C13" s="3" t="s">
        <v>13</v>
      </c>
      <c r="D13" s="3" t="s">
        <v>14</v>
      </c>
      <c r="E13" s="3" t="s">
        <v>15</v>
      </c>
      <c r="F13" s="3" t="s">
        <v>16</v>
      </c>
      <c r="G13" s="3">
        <v>351</v>
      </c>
      <c r="H13" s="4">
        <v>83.8</v>
      </c>
      <c r="I13" s="4">
        <f t="shared" si="0"/>
        <v>77</v>
      </c>
      <c r="J13" s="4">
        <v>11</v>
      </c>
    </row>
    <row r="14" spans="1:10">
      <c r="A14" s="3" t="s">
        <v>59</v>
      </c>
      <c r="B14" s="3" t="s">
        <v>60</v>
      </c>
      <c r="C14" s="3" t="s">
        <v>13</v>
      </c>
      <c r="D14" s="3" t="s">
        <v>14</v>
      </c>
      <c r="E14" s="3" t="s">
        <v>15</v>
      </c>
      <c r="F14" s="3" t="s">
        <v>16</v>
      </c>
      <c r="G14" s="3">
        <v>345</v>
      </c>
      <c r="H14" s="4">
        <v>84.4</v>
      </c>
      <c r="I14" s="4">
        <f t="shared" si="0"/>
        <v>76.7</v>
      </c>
      <c r="J14" s="4">
        <v>12</v>
      </c>
    </row>
    <row r="15" spans="1:10">
      <c r="A15" s="3" t="s">
        <v>81</v>
      </c>
      <c r="B15" s="3" t="s">
        <v>82</v>
      </c>
      <c r="C15" s="3" t="s">
        <v>13</v>
      </c>
      <c r="D15" s="3" t="s">
        <v>14</v>
      </c>
      <c r="E15" s="3" t="s">
        <v>15</v>
      </c>
      <c r="F15" s="3" t="s">
        <v>16</v>
      </c>
      <c r="G15" s="3">
        <v>341</v>
      </c>
      <c r="H15" s="4">
        <v>85</v>
      </c>
      <c r="I15" s="4">
        <f t="shared" si="0"/>
        <v>76.599999999999994</v>
      </c>
      <c r="J15" s="4">
        <v>13</v>
      </c>
    </row>
    <row r="16" spans="1:10">
      <c r="A16" s="3" t="s">
        <v>145</v>
      </c>
      <c r="B16" s="3" t="s">
        <v>146</v>
      </c>
      <c r="C16" s="3" t="s">
        <v>13</v>
      </c>
      <c r="D16" s="3" t="s">
        <v>14</v>
      </c>
      <c r="E16" s="3" t="s">
        <v>15</v>
      </c>
      <c r="F16" s="3" t="s">
        <v>16</v>
      </c>
      <c r="G16" s="3">
        <v>333</v>
      </c>
      <c r="H16" s="4">
        <v>86.6</v>
      </c>
      <c r="I16" s="4">
        <f t="shared" si="0"/>
        <v>76.599999999999994</v>
      </c>
      <c r="J16" s="4">
        <v>13</v>
      </c>
    </row>
    <row r="17" spans="1:10">
      <c r="A17" s="3" t="s">
        <v>111</v>
      </c>
      <c r="B17" s="3" t="s">
        <v>112</v>
      </c>
      <c r="C17" s="3" t="s">
        <v>13</v>
      </c>
      <c r="D17" s="3" t="s">
        <v>14</v>
      </c>
      <c r="E17" s="3" t="s">
        <v>15</v>
      </c>
      <c r="F17" s="3" t="s">
        <v>16</v>
      </c>
      <c r="G17" s="3">
        <v>336</v>
      </c>
      <c r="H17" s="4">
        <v>85.8</v>
      </c>
      <c r="I17" s="4">
        <f t="shared" si="0"/>
        <v>76.5</v>
      </c>
      <c r="J17" s="4">
        <v>15</v>
      </c>
    </row>
    <row r="18" spans="1:10">
      <c r="A18" s="3" t="s">
        <v>133</v>
      </c>
      <c r="B18" s="3" t="s">
        <v>134</v>
      </c>
      <c r="C18" s="3" t="s">
        <v>13</v>
      </c>
      <c r="D18" s="3" t="s">
        <v>14</v>
      </c>
      <c r="E18" s="3" t="s">
        <v>15</v>
      </c>
      <c r="F18" s="3" t="s">
        <v>16</v>
      </c>
      <c r="G18" s="3">
        <v>334</v>
      </c>
      <c r="H18" s="4">
        <v>86.2</v>
      </c>
      <c r="I18" s="4">
        <f t="shared" si="0"/>
        <v>76.5</v>
      </c>
      <c r="J18" s="4">
        <v>15</v>
      </c>
    </row>
    <row r="19" spans="1:10">
      <c r="A19" s="3" t="s">
        <v>139</v>
      </c>
      <c r="B19" s="3" t="s">
        <v>140</v>
      </c>
      <c r="C19" s="3" t="s">
        <v>13</v>
      </c>
      <c r="D19" s="3" t="s">
        <v>14</v>
      </c>
      <c r="E19" s="3" t="s">
        <v>15</v>
      </c>
      <c r="F19" s="3" t="s">
        <v>16</v>
      </c>
      <c r="G19" s="3">
        <v>333</v>
      </c>
      <c r="H19" s="4">
        <v>86.2</v>
      </c>
      <c r="I19" s="4">
        <f t="shared" si="0"/>
        <v>76.400000000000006</v>
      </c>
      <c r="J19" s="4">
        <v>17</v>
      </c>
    </row>
    <row r="20" spans="1:10">
      <c r="A20" s="3" t="s">
        <v>173</v>
      </c>
      <c r="B20" s="3" t="s">
        <v>174</v>
      </c>
      <c r="C20" s="3" t="s">
        <v>13</v>
      </c>
      <c r="D20" s="3" t="s">
        <v>14</v>
      </c>
      <c r="E20" s="3" t="s">
        <v>15</v>
      </c>
      <c r="F20" s="3" t="s">
        <v>16</v>
      </c>
      <c r="G20" s="3">
        <v>328</v>
      </c>
      <c r="H20" s="4">
        <v>87</v>
      </c>
      <c r="I20" s="4">
        <f t="shared" si="0"/>
        <v>76.3</v>
      </c>
      <c r="J20" s="4">
        <v>18</v>
      </c>
    </row>
    <row r="21" spans="1:10">
      <c r="A21" s="3" t="s">
        <v>175</v>
      </c>
      <c r="B21" s="3" t="s">
        <v>176</v>
      </c>
      <c r="C21" s="3" t="s">
        <v>13</v>
      </c>
      <c r="D21" s="3" t="s">
        <v>14</v>
      </c>
      <c r="E21" s="3" t="s">
        <v>15</v>
      </c>
      <c r="F21" s="3" t="s">
        <v>16</v>
      </c>
      <c r="G21" s="3">
        <v>328</v>
      </c>
      <c r="H21" s="4">
        <v>86.2</v>
      </c>
      <c r="I21" s="4">
        <f t="shared" si="0"/>
        <v>75.900000000000006</v>
      </c>
      <c r="J21" s="4">
        <v>19</v>
      </c>
    </row>
    <row r="22" spans="1:10">
      <c r="A22" s="3" t="s">
        <v>123</v>
      </c>
      <c r="B22" s="3" t="s">
        <v>124</v>
      </c>
      <c r="C22" s="3" t="s">
        <v>13</v>
      </c>
      <c r="D22" s="3" t="s">
        <v>14</v>
      </c>
      <c r="E22" s="3" t="s">
        <v>15</v>
      </c>
      <c r="F22" s="3" t="s">
        <v>16</v>
      </c>
      <c r="G22" s="3">
        <v>335</v>
      </c>
      <c r="H22" s="4">
        <v>84.6</v>
      </c>
      <c r="I22" s="4">
        <f t="shared" si="0"/>
        <v>75.8</v>
      </c>
      <c r="J22" s="4">
        <v>20</v>
      </c>
    </row>
    <row r="23" spans="1:10">
      <c r="A23" s="3" t="s">
        <v>167</v>
      </c>
      <c r="B23" s="3" t="s">
        <v>168</v>
      </c>
      <c r="C23" s="3" t="s">
        <v>13</v>
      </c>
      <c r="D23" s="3" t="s">
        <v>14</v>
      </c>
      <c r="E23" s="3" t="s">
        <v>15</v>
      </c>
      <c r="F23" s="3" t="s">
        <v>16</v>
      </c>
      <c r="G23" s="3">
        <v>328</v>
      </c>
      <c r="H23" s="4">
        <v>85.8</v>
      </c>
      <c r="I23" s="4">
        <f t="shared" si="0"/>
        <v>75.699999999999989</v>
      </c>
      <c r="J23" s="4">
        <v>21</v>
      </c>
    </row>
    <row r="24" spans="1:10">
      <c r="A24" s="3" t="s">
        <v>21</v>
      </c>
      <c r="B24" s="3" t="s">
        <v>22</v>
      </c>
      <c r="C24" s="3" t="s">
        <v>13</v>
      </c>
      <c r="D24" s="3" t="s">
        <v>14</v>
      </c>
      <c r="E24" s="3" t="s">
        <v>15</v>
      </c>
      <c r="F24" s="3" t="s">
        <v>16</v>
      </c>
      <c r="G24" s="3">
        <v>360</v>
      </c>
      <c r="H24" s="4">
        <v>79.2</v>
      </c>
      <c r="I24" s="4">
        <f t="shared" si="0"/>
        <v>75.599999999999994</v>
      </c>
      <c r="J24" s="4">
        <v>22</v>
      </c>
    </row>
    <row r="25" spans="1:10">
      <c r="A25" s="3" t="s">
        <v>35</v>
      </c>
      <c r="B25" s="3" t="s">
        <v>36</v>
      </c>
      <c r="C25" s="3" t="s">
        <v>13</v>
      </c>
      <c r="D25" s="3" t="s">
        <v>14</v>
      </c>
      <c r="E25" s="3" t="s">
        <v>15</v>
      </c>
      <c r="F25" s="3" t="s">
        <v>16</v>
      </c>
      <c r="G25" s="3">
        <v>350</v>
      </c>
      <c r="H25" s="4">
        <v>81.2</v>
      </c>
      <c r="I25" s="4">
        <f t="shared" si="0"/>
        <v>75.599999999999994</v>
      </c>
      <c r="J25" s="4">
        <v>22</v>
      </c>
    </row>
    <row r="26" spans="1:10">
      <c r="A26" s="3" t="s">
        <v>115</v>
      </c>
      <c r="B26" s="3" t="s">
        <v>116</v>
      </c>
      <c r="C26" s="3" t="s">
        <v>13</v>
      </c>
      <c r="D26" s="3" t="s">
        <v>14</v>
      </c>
      <c r="E26" s="3" t="s">
        <v>15</v>
      </c>
      <c r="F26" s="3" t="s">
        <v>16</v>
      </c>
      <c r="G26" s="3">
        <v>336</v>
      </c>
      <c r="H26" s="4">
        <v>84</v>
      </c>
      <c r="I26" s="4">
        <f t="shared" si="0"/>
        <v>75.599999999999994</v>
      </c>
      <c r="J26" s="4">
        <v>22</v>
      </c>
    </row>
    <row r="27" spans="1:10">
      <c r="A27" s="3" t="s">
        <v>55</v>
      </c>
      <c r="B27" s="3" t="s">
        <v>56</v>
      </c>
      <c r="C27" s="3" t="s">
        <v>13</v>
      </c>
      <c r="D27" s="3" t="s">
        <v>14</v>
      </c>
      <c r="E27" s="3" t="s">
        <v>15</v>
      </c>
      <c r="F27" s="3" t="s">
        <v>16</v>
      </c>
      <c r="G27" s="3">
        <v>345</v>
      </c>
      <c r="H27" s="4">
        <v>82</v>
      </c>
      <c r="I27" s="4">
        <f t="shared" si="0"/>
        <v>75.5</v>
      </c>
      <c r="J27" s="4">
        <v>25</v>
      </c>
    </row>
    <row r="28" spans="1:10">
      <c r="A28" s="3" t="s">
        <v>17</v>
      </c>
      <c r="B28" s="3" t="s">
        <v>18</v>
      </c>
      <c r="C28" s="3" t="s">
        <v>13</v>
      </c>
      <c r="D28" s="3" t="s">
        <v>14</v>
      </c>
      <c r="E28" s="3" t="s">
        <v>15</v>
      </c>
      <c r="F28" s="3" t="s">
        <v>16</v>
      </c>
      <c r="G28" s="3">
        <v>371</v>
      </c>
      <c r="H28" s="4">
        <v>76.2</v>
      </c>
      <c r="I28" s="4">
        <f t="shared" si="0"/>
        <v>75.2</v>
      </c>
      <c r="J28" s="4">
        <v>26</v>
      </c>
    </row>
    <row r="29" spans="1:10">
      <c r="A29" s="3" t="s">
        <v>79</v>
      </c>
      <c r="B29" s="3" t="s">
        <v>80</v>
      </c>
      <c r="C29" s="3" t="s">
        <v>13</v>
      </c>
      <c r="D29" s="3" t="s">
        <v>14</v>
      </c>
      <c r="E29" s="3" t="s">
        <v>15</v>
      </c>
      <c r="F29" s="3" t="s">
        <v>16</v>
      </c>
      <c r="G29" s="3">
        <v>341</v>
      </c>
      <c r="H29" s="4">
        <v>82.2</v>
      </c>
      <c r="I29" s="4">
        <f t="shared" si="0"/>
        <v>75.2</v>
      </c>
      <c r="J29" s="4">
        <v>26</v>
      </c>
    </row>
    <row r="30" spans="1:10">
      <c r="A30" s="3" t="s">
        <v>63</v>
      </c>
      <c r="B30" s="3" t="s">
        <v>64</v>
      </c>
      <c r="C30" s="3" t="s">
        <v>13</v>
      </c>
      <c r="D30" s="3" t="s">
        <v>14</v>
      </c>
      <c r="E30" s="3" t="s">
        <v>15</v>
      </c>
      <c r="F30" s="3" t="s">
        <v>16</v>
      </c>
      <c r="G30" s="3">
        <v>344</v>
      </c>
      <c r="H30" s="4">
        <v>81.2</v>
      </c>
      <c r="I30" s="4">
        <f t="shared" si="0"/>
        <v>75</v>
      </c>
      <c r="J30" s="4">
        <v>28</v>
      </c>
    </row>
    <row r="31" spans="1:10">
      <c r="A31" s="3" t="s">
        <v>143</v>
      </c>
      <c r="B31" s="3" t="s">
        <v>144</v>
      </c>
      <c r="C31" s="3" t="s">
        <v>13</v>
      </c>
      <c r="D31" s="3" t="s">
        <v>14</v>
      </c>
      <c r="E31" s="3" t="s">
        <v>15</v>
      </c>
      <c r="F31" s="3" t="s">
        <v>16</v>
      </c>
      <c r="G31" s="3">
        <v>333</v>
      </c>
      <c r="H31" s="4">
        <v>83.4</v>
      </c>
      <c r="I31" s="4">
        <f t="shared" si="0"/>
        <v>75</v>
      </c>
      <c r="J31" s="4">
        <v>28</v>
      </c>
    </row>
    <row r="32" spans="1:10">
      <c r="A32" s="3" t="s">
        <v>61</v>
      </c>
      <c r="B32" s="3" t="s">
        <v>62</v>
      </c>
      <c r="C32" s="3" t="s">
        <v>13</v>
      </c>
      <c r="D32" s="3" t="s">
        <v>14</v>
      </c>
      <c r="E32" s="3" t="s">
        <v>15</v>
      </c>
      <c r="F32" s="3" t="s">
        <v>16</v>
      </c>
      <c r="G32" s="3">
        <v>344</v>
      </c>
      <c r="H32" s="4">
        <v>80.400000000000006</v>
      </c>
      <c r="I32" s="4">
        <f t="shared" si="0"/>
        <v>74.599999999999994</v>
      </c>
      <c r="J32" s="4">
        <v>30</v>
      </c>
    </row>
    <row r="33" spans="1:10">
      <c r="A33" s="3" t="s">
        <v>149</v>
      </c>
      <c r="B33" s="3" t="s">
        <v>150</v>
      </c>
      <c r="C33" s="3" t="s">
        <v>13</v>
      </c>
      <c r="D33" s="3" t="s">
        <v>14</v>
      </c>
      <c r="E33" s="3" t="s">
        <v>15</v>
      </c>
      <c r="F33" s="3" t="s">
        <v>16</v>
      </c>
      <c r="G33" s="3">
        <v>332</v>
      </c>
      <c r="H33" s="4">
        <v>82.8</v>
      </c>
      <c r="I33" s="4">
        <f t="shared" si="0"/>
        <v>74.599999999999994</v>
      </c>
      <c r="J33" s="4">
        <v>30</v>
      </c>
    </row>
    <row r="34" spans="1:10">
      <c r="A34" s="3" t="s">
        <v>157</v>
      </c>
      <c r="B34" s="3" t="s">
        <v>158</v>
      </c>
      <c r="C34" s="3" t="s">
        <v>13</v>
      </c>
      <c r="D34" s="3" t="s">
        <v>14</v>
      </c>
      <c r="E34" s="3" t="s">
        <v>15</v>
      </c>
      <c r="F34" s="3" t="s">
        <v>16</v>
      </c>
      <c r="G34" s="3">
        <v>329</v>
      </c>
      <c r="H34" s="4">
        <v>83.4</v>
      </c>
      <c r="I34" s="4">
        <f t="shared" si="0"/>
        <v>74.599999999999994</v>
      </c>
      <c r="J34" s="4">
        <v>30</v>
      </c>
    </row>
    <row r="35" spans="1:10">
      <c r="A35" s="3" t="s">
        <v>27</v>
      </c>
      <c r="B35" s="3" t="s">
        <v>28</v>
      </c>
      <c r="C35" s="3" t="s">
        <v>13</v>
      </c>
      <c r="D35" s="3" t="s">
        <v>14</v>
      </c>
      <c r="E35" s="3" t="s">
        <v>15</v>
      </c>
      <c r="F35" s="3" t="s">
        <v>16</v>
      </c>
      <c r="G35" s="3">
        <v>354</v>
      </c>
      <c r="H35" s="4">
        <v>78</v>
      </c>
      <c r="I35" s="4">
        <f t="shared" ref="I35:I66" si="1">(G35/5)*0.5+H35*0.5</f>
        <v>74.400000000000006</v>
      </c>
      <c r="J35" s="4">
        <v>33</v>
      </c>
    </row>
    <row r="36" spans="1:10">
      <c r="A36" s="3" t="s">
        <v>91</v>
      </c>
      <c r="B36" s="3" t="s">
        <v>92</v>
      </c>
      <c r="C36" s="3" t="s">
        <v>13</v>
      </c>
      <c r="D36" s="3" t="s">
        <v>14</v>
      </c>
      <c r="E36" s="3" t="s">
        <v>15</v>
      </c>
      <c r="F36" s="3" t="s">
        <v>16</v>
      </c>
      <c r="G36" s="3">
        <v>338</v>
      </c>
      <c r="H36" s="4">
        <v>81.2</v>
      </c>
      <c r="I36" s="4">
        <f t="shared" si="1"/>
        <v>74.400000000000006</v>
      </c>
      <c r="J36" s="4">
        <v>33</v>
      </c>
    </row>
    <row r="37" spans="1:10">
      <c r="A37" s="3" t="s">
        <v>45</v>
      </c>
      <c r="B37" s="3" t="s">
        <v>46</v>
      </c>
      <c r="C37" s="3" t="s">
        <v>13</v>
      </c>
      <c r="D37" s="3" t="s">
        <v>14</v>
      </c>
      <c r="E37" s="3" t="s">
        <v>15</v>
      </c>
      <c r="F37" s="3" t="s">
        <v>16</v>
      </c>
      <c r="G37" s="3">
        <v>347</v>
      </c>
      <c r="H37" s="4">
        <v>79.2</v>
      </c>
      <c r="I37" s="4">
        <f t="shared" si="1"/>
        <v>74.300000000000011</v>
      </c>
      <c r="J37" s="4">
        <v>35</v>
      </c>
    </row>
    <row r="38" spans="1:10">
      <c r="A38" s="3" t="s">
        <v>105</v>
      </c>
      <c r="B38" s="3" t="s">
        <v>106</v>
      </c>
      <c r="C38" s="3" t="s">
        <v>13</v>
      </c>
      <c r="D38" s="3" t="s">
        <v>14</v>
      </c>
      <c r="E38" s="3" t="s">
        <v>15</v>
      </c>
      <c r="F38" s="3" t="s">
        <v>16</v>
      </c>
      <c r="G38" s="3">
        <v>337</v>
      </c>
      <c r="H38" s="4">
        <v>81</v>
      </c>
      <c r="I38" s="4">
        <f t="shared" si="1"/>
        <v>74.2</v>
      </c>
      <c r="J38" s="4">
        <v>36</v>
      </c>
    </row>
    <row r="39" spans="1:10">
      <c r="A39" s="3" t="s">
        <v>107</v>
      </c>
      <c r="B39" s="3" t="s">
        <v>108</v>
      </c>
      <c r="C39" s="3" t="s">
        <v>13</v>
      </c>
      <c r="D39" s="3" t="s">
        <v>14</v>
      </c>
      <c r="E39" s="3" t="s">
        <v>15</v>
      </c>
      <c r="F39" s="3" t="s">
        <v>16</v>
      </c>
      <c r="G39" s="3">
        <v>337</v>
      </c>
      <c r="H39" s="4">
        <v>79.599999999999994</v>
      </c>
      <c r="I39" s="4">
        <f t="shared" si="1"/>
        <v>73.5</v>
      </c>
      <c r="J39" s="4">
        <v>37</v>
      </c>
    </row>
    <row r="40" spans="1:10">
      <c r="A40" s="3" t="s">
        <v>37</v>
      </c>
      <c r="B40" s="3" t="s">
        <v>38</v>
      </c>
      <c r="C40" s="3" t="s">
        <v>13</v>
      </c>
      <c r="D40" s="3" t="s">
        <v>14</v>
      </c>
      <c r="E40" s="3" t="s">
        <v>15</v>
      </c>
      <c r="F40" s="3" t="s">
        <v>16</v>
      </c>
      <c r="G40" s="3">
        <v>350</v>
      </c>
      <c r="H40" s="4">
        <v>76.599999999999994</v>
      </c>
      <c r="I40" s="4">
        <f t="shared" si="1"/>
        <v>73.3</v>
      </c>
      <c r="J40" s="4">
        <v>38</v>
      </c>
    </row>
    <row r="41" spans="1:10">
      <c r="A41" s="3" t="s">
        <v>65</v>
      </c>
      <c r="B41" s="3" t="s">
        <v>66</v>
      </c>
      <c r="C41" s="3" t="s">
        <v>13</v>
      </c>
      <c r="D41" s="3" t="s">
        <v>14</v>
      </c>
      <c r="E41" s="3" t="s">
        <v>15</v>
      </c>
      <c r="F41" s="3" t="s">
        <v>16</v>
      </c>
      <c r="G41" s="3">
        <v>343</v>
      </c>
      <c r="H41" s="4">
        <v>77.599999999999994</v>
      </c>
      <c r="I41" s="4">
        <f t="shared" si="1"/>
        <v>73.099999999999994</v>
      </c>
      <c r="J41" s="4">
        <v>39</v>
      </c>
    </row>
    <row r="42" spans="1:10">
      <c r="A42" s="3" t="s">
        <v>117</v>
      </c>
      <c r="B42" s="3" t="s">
        <v>118</v>
      </c>
      <c r="C42" s="3" t="s">
        <v>13</v>
      </c>
      <c r="D42" s="3" t="s">
        <v>14</v>
      </c>
      <c r="E42" s="3" t="s">
        <v>15</v>
      </c>
      <c r="F42" s="3" t="s">
        <v>16</v>
      </c>
      <c r="G42" s="3">
        <v>335</v>
      </c>
      <c r="H42" s="4">
        <v>78.8</v>
      </c>
      <c r="I42" s="4">
        <f t="shared" si="1"/>
        <v>72.900000000000006</v>
      </c>
      <c r="J42" s="4">
        <v>40</v>
      </c>
    </row>
    <row r="43" spans="1:10">
      <c r="A43" s="3" t="s">
        <v>141</v>
      </c>
      <c r="B43" s="3" t="s">
        <v>142</v>
      </c>
      <c r="C43" s="3" t="s">
        <v>13</v>
      </c>
      <c r="D43" s="3" t="s">
        <v>14</v>
      </c>
      <c r="E43" s="3" t="s">
        <v>15</v>
      </c>
      <c r="F43" s="3" t="s">
        <v>16</v>
      </c>
      <c r="G43" s="3">
        <v>333</v>
      </c>
      <c r="H43" s="4">
        <v>79.2</v>
      </c>
      <c r="I43" s="4">
        <f t="shared" si="1"/>
        <v>72.900000000000006</v>
      </c>
      <c r="J43" s="4">
        <v>40</v>
      </c>
    </row>
    <row r="44" spans="1:10">
      <c r="A44" s="3" t="s">
        <v>69</v>
      </c>
      <c r="B44" s="3" t="s">
        <v>70</v>
      </c>
      <c r="C44" s="3" t="s">
        <v>13</v>
      </c>
      <c r="D44" s="3" t="s">
        <v>14</v>
      </c>
      <c r="E44" s="3" t="s">
        <v>15</v>
      </c>
      <c r="F44" s="3" t="s">
        <v>16</v>
      </c>
      <c r="G44" s="3">
        <v>343</v>
      </c>
      <c r="H44" s="4">
        <v>76.8</v>
      </c>
      <c r="I44" s="4">
        <f t="shared" si="1"/>
        <v>72.699999999999989</v>
      </c>
      <c r="J44" s="4">
        <v>42</v>
      </c>
    </row>
    <row r="45" spans="1:10">
      <c r="A45" s="3" t="s">
        <v>165</v>
      </c>
      <c r="B45" s="3" t="s">
        <v>166</v>
      </c>
      <c r="C45" s="3" t="s">
        <v>13</v>
      </c>
      <c r="D45" s="3" t="s">
        <v>14</v>
      </c>
      <c r="E45" s="3" t="s">
        <v>15</v>
      </c>
      <c r="F45" s="3" t="s">
        <v>16</v>
      </c>
      <c r="G45" s="3">
        <v>328</v>
      </c>
      <c r="H45" s="4">
        <v>79.599999999999994</v>
      </c>
      <c r="I45" s="4">
        <f t="shared" si="1"/>
        <v>72.599999999999994</v>
      </c>
      <c r="J45" s="4">
        <v>43</v>
      </c>
    </row>
    <row r="46" spans="1:10">
      <c r="A46" s="3" t="s">
        <v>99</v>
      </c>
      <c r="B46" s="3" t="s">
        <v>100</v>
      </c>
      <c r="C46" s="3" t="s">
        <v>13</v>
      </c>
      <c r="D46" s="3" t="s">
        <v>14</v>
      </c>
      <c r="E46" s="3" t="s">
        <v>15</v>
      </c>
      <c r="F46" s="3" t="s">
        <v>16</v>
      </c>
      <c r="G46" s="3">
        <v>338</v>
      </c>
      <c r="H46" s="4">
        <v>77.400000000000006</v>
      </c>
      <c r="I46" s="4">
        <f t="shared" si="1"/>
        <v>72.5</v>
      </c>
      <c r="J46" s="4">
        <v>44</v>
      </c>
    </row>
    <row r="47" spans="1:10">
      <c r="A47" s="3" t="s">
        <v>101</v>
      </c>
      <c r="B47" s="3" t="s">
        <v>102</v>
      </c>
      <c r="C47" s="3" t="s">
        <v>13</v>
      </c>
      <c r="D47" s="3" t="s">
        <v>14</v>
      </c>
      <c r="E47" s="3" t="s">
        <v>15</v>
      </c>
      <c r="F47" s="3" t="s">
        <v>16</v>
      </c>
      <c r="G47" s="3">
        <v>338</v>
      </c>
      <c r="H47" s="4">
        <v>77.2</v>
      </c>
      <c r="I47" s="4">
        <f t="shared" si="1"/>
        <v>72.400000000000006</v>
      </c>
      <c r="J47" s="4">
        <v>45</v>
      </c>
    </row>
    <row r="48" spans="1:10">
      <c r="A48" s="3" t="s">
        <v>47</v>
      </c>
      <c r="B48" s="3" t="s">
        <v>48</v>
      </c>
      <c r="C48" s="3" t="s">
        <v>13</v>
      </c>
      <c r="D48" s="3" t="s">
        <v>14</v>
      </c>
      <c r="E48" s="3" t="s">
        <v>15</v>
      </c>
      <c r="F48" s="3" t="s">
        <v>16</v>
      </c>
      <c r="G48" s="3">
        <v>347</v>
      </c>
      <c r="H48" s="4">
        <v>75.2</v>
      </c>
      <c r="I48" s="4">
        <f t="shared" si="1"/>
        <v>72.300000000000011</v>
      </c>
      <c r="J48" s="4">
        <v>46</v>
      </c>
    </row>
    <row r="49" spans="1:10">
      <c r="A49" s="3" t="s">
        <v>71</v>
      </c>
      <c r="B49" s="3" t="s">
        <v>72</v>
      </c>
      <c r="C49" s="3" t="s">
        <v>13</v>
      </c>
      <c r="D49" s="3" t="s">
        <v>14</v>
      </c>
      <c r="E49" s="3" t="s">
        <v>15</v>
      </c>
      <c r="F49" s="3" t="s">
        <v>16</v>
      </c>
      <c r="G49" s="3">
        <v>342</v>
      </c>
      <c r="H49" s="4">
        <v>76.2</v>
      </c>
      <c r="I49" s="4">
        <f t="shared" si="1"/>
        <v>72.300000000000011</v>
      </c>
      <c r="J49" s="4">
        <v>46</v>
      </c>
    </row>
    <row r="50" spans="1:10">
      <c r="A50" s="3" t="s">
        <v>93</v>
      </c>
      <c r="B50" s="3" t="s">
        <v>94</v>
      </c>
      <c r="C50" s="3" t="s">
        <v>13</v>
      </c>
      <c r="D50" s="3" t="s">
        <v>14</v>
      </c>
      <c r="E50" s="3" t="s">
        <v>15</v>
      </c>
      <c r="F50" s="3" t="s">
        <v>16</v>
      </c>
      <c r="G50" s="3">
        <v>338</v>
      </c>
      <c r="H50" s="4">
        <v>77</v>
      </c>
      <c r="I50" s="4">
        <f t="shared" si="1"/>
        <v>72.3</v>
      </c>
      <c r="J50" s="4">
        <v>46</v>
      </c>
    </row>
    <row r="51" spans="1:10">
      <c r="A51" s="3" t="s">
        <v>163</v>
      </c>
      <c r="B51" s="3" t="s">
        <v>164</v>
      </c>
      <c r="C51" s="3" t="s">
        <v>13</v>
      </c>
      <c r="D51" s="3" t="s">
        <v>14</v>
      </c>
      <c r="E51" s="3" t="s">
        <v>15</v>
      </c>
      <c r="F51" s="3" t="s">
        <v>16</v>
      </c>
      <c r="G51" s="3">
        <v>329</v>
      </c>
      <c r="H51" s="4">
        <v>78.599999999999994</v>
      </c>
      <c r="I51" s="4">
        <f t="shared" si="1"/>
        <v>72.199999999999989</v>
      </c>
      <c r="J51" s="4">
        <v>49</v>
      </c>
    </row>
    <row r="52" spans="1:10">
      <c r="A52" s="3" t="s">
        <v>109</v>
      </c>
      <c r="B52" s="3" t="s">
        <v>110</v>
      </c>
      <c r="C52" s="3" t="s">
        <v>13</v>
      </c>
      <c r="D52" s="3" t="s">
        <v>14</v>
      </c>
      <c r="E52" s="3" t="s">
        <v>15</v>
      </c>
      <c r="F52" s="3" t="s">
        <v>16</v>
      </c>
      <c r="G52" s="3">
        <v>336</v>
      </c>
      <c r="H52" s="4">
        <v>76.8</v>
      </c>
      <c r="I52" s="4">
        <f t="shared" si="1"/>
        <v>72</v>
      </c>
      <c r="J52" s="4">
        <v>50</v>
      </c>
    </row>
    <row r="53" spans="1:10">
      <c r="A53" s="3" t="s">
        <v>119</v>
      </c>
      <c r="B53" s="3" t="s">
        <v>120</v>
      </c>
      <c r="C53" s="3" t="s">
        <v>13</v>
      </c>
      <c r="D53" s="3" t="s">
        <v>14</v>
      </c>
      <c r="E53" s="3" t="s">
        <v>15</v>
      </c>
      <c r="F53" s="3" t="s">
        <v>16</v>
      </c>
      <c r="G53" s="3">
        <v>335</v>
      </c>
      <c r="H53" s="4">
        <v>75.8</v>
      </c>
      <c r="I53" s="4">
        <f t="shared" si="1"/>
        <v>71.400000000000006</v>
      </c>
      <c r="J53" s="4">
        <v>51</v>
      </c>
    </row>
    <row r="54" spans="1:10">
      <c r="A54" s="3" t="s">
        <v>127</v>
      </c>
      <c r="B54" s="3" t="s">
        <v>128</v>
      </c>
      <c r="C54" s="3" t="s">
        <v>13</v>
      </c>
      <c r="D54" s="3" t="s">
        <v>14</v>
      </c>
      <c r="E54" s="3" t="s">
        <v>15</v>
      </c>
      <c r="F54" s="3" t="s">
        <v>16</v>
      </c>
      <c r="G54" s="3">
        <v>334</v>
      </c>
      <c r="H54" s="4">
        <v>76</v>
      </c>
      <c r="I54" s="4">
        <f t="shared" si="1"/>
        <v>71.400000000000006</v>
      </c>
      <c r="J54" s="4">
        <v>51</v>
      </c>
    </row>
    <row r="55" spans="1:10">
      <c r="A55" s="3" t="s">
        <v>73</v>
      </c>
      <c r="B55" s="3" t="s">
        <v>74</v>
      </c>
      <c r="C55" s="3" t="s">
        <v>13</v>
      </c>
      <c r="D55" s="3" t="s">
        <v>14</v>
      </c>
      <c r="E55" s="3" t="s">
        <v>15</v>
      </c>
      <c r="F55" s="3" t="s">
        <v>16</v>
      </c>
      <c r="G55" s="3">
        <v>342</v>
      </c>
      <c r="H55" s="4">
        <v>73.2</v>
      </c>
      <c r="I55" s="4">
        <f t="shared" si="1"/>
        <v>70.800000000000011</v>
      </c>
      <c r="J55" s="4">
        <v>53</v>
      </c>
    </row>
    <row r="56" spans="1:10">
      <c r="A56" s="3" t="s">
        <v>135</v>
      </c>
      <c r="B56" s="3" t="s">
        <v>136</v>
      </c>
      <c r="C56" s="3" t="s">
        <v>13</v>
      </c>
      <c r="D56" s="3" t="s">
        <v>14</v>
      </c>
      <c r="E56" s="3" t="s">
        <v>15</v>
      </c>
      <c r="F56" s="3" t="s">
        <v>16</v>
      </c>
      <c r="G56" s="3">
        <v>333</v>
      </c>
      <c r="H56" s="4">
        <v>74.2</v>
      </c>
      <c r="I56" s="4">
        <f t="shared" si="1"/>
        <v>70.400000000000006</v>
      </c>
      <c r="J56" s="4">
        <v>54</v>
      </c>
    </row>
    <row r="57" spans="1:10">
      <c r="A57" s="3" t="s">
        <v>87</v>
      </c>
      <c r="B57" s="3" t="s">
        <v>88</v>
      </c>
      <c r="C57" s="3" t="s">
        <v>13</v>
      </c>
      <c r="D57" s="3" t="s">
        <v>14</v>
      </c>
      <c r="E57" s="3" t="s">
        <v>15</v>
      </c>
      <c r="F57" s="3" t="s">
        <v>16</v>
      </c>
      <c r="G57" s="3">
        <v>340</v>
      </c>
      <c r="H57" s="4">
        <v>72.599999999999994</v>
      </c>
      <c r="I57" s="4">
        <f t="shared" si="1"/>
        <v>70.3</v>
      </c>
      <c r="J57" s="4">
        <v>55</v>
      </c>
    </row>
    <row r="58" spans="1:10">
      <c r="A58" s="3" t="s">
        <v>97</v>
      </c>
      <c r="B58" s="3" t="s">
        <v>98</v>
      </c>
      <c r="C58" s="3" t="s">
        <v>13</v>
      </c>
      <c r="D58" s="3" t="s">
        <v>14</v>
      </c>
      <c r="E58" s="3" t="s">
        <v>15</v>
      </c>
      <c r="F58" s="3" t="s">
        <v>16</v>
      </c>
      <c r="G58" s="3">
        <v>338</v>
      </c>
      <c r="H58" s="4">
        <v>71.2</v>
      </c>
      <c r="I58" s="4">
        <f t="shared" si="1"/>
        <v>69.400000000000006</v>
      </c>
      <c r="J58" s="4">
        <v>56</v>
      </c>
    </row>
    <row r="59" spans="1:10">
      <c r="A59" s="3" t="s">
        <v>95</v>
      </c>
      <c r="B59" s="3" t="s">
        <v>96</v>
      </c>
      <c r="C59" s="3" t="s">
        <v>13</v>
      </c>
      <c r="D59" s="3" t="s">
        <v>14</v>
      </c>
      <c r="E59" s="3" t="s">
        <v>15</v>
      </c>
      <c r="F59" s="3" t="s">
        <v>16</v>
      </c>
      <c r="G59" s="3">
        <v>338</v>
      </c>
      <c r="H59" s="4">
        <v>69.8</v>
      </c>
      <c r="I59" s="4">
        <f t="shared" si="1"/>
        <v>68.699999999999989</v>
      </c>
      <c r="J59" s="4">
        <v>57</v>
      </c>
    </row>
    <row r="60" spans="1:10">
      <c r="A60" s="3" t="s">
        <v>77</v>
      </c>
      <c r="B60" s="3" t="s">
        <v>78</v>
      </c>
      <c r="C60" s="3" t="s">
        <v>13</v>
      </c>
      <c r="D60" s="3" t="s">
        <v>14</v>
      </c>
      <c r="E60" s="3" t="s">
        <v>15</v>
      </c>
      <c r="F60" s="3" t="s">
        <v>16</v>
      </c>
      <c r="G60" s="3">
        <v>342</v>
      </c>
      <c r="H60" s="4">
        <v>68.2</v>
      </c>
      <c r="I60" s="4">
        <f t="shared" si="1"/>
        <v>68.300000000000011</v>
      </c>
      <c r="J60" s="4">
        <v>58</v>
      </c>
    </row>
    <row r="61" spans="1:10">
      <c r="A61" s="3" t="s">
        <v>67</v>
      </c>
      <c r="B61" s="3" t="s">
        <v>68</v>
      </c>
      <c r="C61" s="3" t="s">
        <v>13</v>
      </c>
      <c r="D61" s="3" t="s">
        <v>14</v>
      </c>
      <c r="E61" s="3" t="s">
        <v>15</v>
      </c>
      <c r="F61" s="3" t="s">
        <v>16</v>
      </c>
      <c r="G61" s="3">
        <v>343</v>
      </c>
      <c r="H61" s="4">
        <v>67</v>
      </c>
      <c r="I61" s="4">
        <f t="shared" si="1"/>
        <v>67.8</v>
      </c>
      <c r="J61" s="4">
        <v>59</v>
      </c>
    </row>
    <row r="62" spans="1:10">
      <c r="A62" s="3" t="s">
        <v>121</v>
      </c>
      <c r="B62" s="3" t="s">
        <v>122</v>
      </c>
      <c r="C62" s="3" t="s">
        <v>13</v>
      </c>
      <c r="D62" s="3" t="s">
        <v>14</v>
      </c>
      <c r="E62" s="3" t="s">
        <v>15</v>
      </c>
      <c r="F62" s="3" t="s">
        <v>16</v>
      </c>
      <c r="G62" s="3">
        <v>335</v>
      </c>
      <c r="H62" s="4">
        <v>68</v>
      </c>
      <c r="I62" s="4">
        <f t="shared" si="1"/>
        <v>67.5</v>
      </c>
      <c r="J62" s="4">
        <v>60</v>
      </c>
    </row>
    <row r="63" spans="1:10">
      <c r="A63" s="3" t="s">
        <v>89</v>
      </c>
      <c r="B63" s="3" t="s">
        <v>90</v>
      </c>
      <c r="C63" s="3" t="s">
        <v>13</v>
      </c>
      <c r="D63" s="3" t="s">
        <v>14</v>
      </c>
      <c r="E63" s="3" t="s">
        <v>15</v>
      </c>
      <c r="F63" s="3" t="s">
        <v>16</v>
      </c>
      <c r="G63" s="3">
        <v>340</v>
      </c>
      <c r="H63" s="4">
        <v>66.8</v>
      </c>
      <c r="I63" s="4">
        <f t="shared" si="1"/>
        <v>67.400000000000006</v>
      </c>
      <c r="J63" s="4">
        <v>61</v>
      </c>
    </row>
    <row r="64" spans="1:10">
      <c r="A64" s="3" t="s">
        <v>171</v>
      </c>
      <c r="B64" s="3" t="s">
        <v>172</v>
      </c>
      <c r="C64" s="3" t="s">
        <v>13</v>
      </c>
      <c r="D64" s="3" t="s">
        <v>14</v>
      </c>
      <c r="E64" s="3" t="s">
        <v>15</v>
      </c>
      <c r="F64" s="3" t="s">
        <v>16</v>
      </c>
      <c r="G64" s="3">
        <v>328</v>
      </c>
      <c r="H64" s="4">
        <v>68.400000000000006</v>
      </c>
      <c r="I64" s="4">
        <f t="shared" si="1"/>
        <v>67</v>
      </c>
      <c r="J64" s="4">
        <v>62</v>
      </c>
    </row>
    <row r="65" spans="1:10">
      <c r="A65" s="3" t="s">
        <v>151</v>
      </c>
      <c r="B65" s="3" t="s">
        <v>152</v>
      </c>
      <c r="C65" s="3" t="s">
        <v>13</v>
      </c>
      <c r="D65" s="3" t="s">
        <v>14</v>
      </c>
      <c r="E65" s="3" t="s">
        <v>15</v>
      </c>
      <c r="F65" s="3" t="s">
        <v>16</v>
      </c>
      <c r="G65" s="3">
        <v>332</v>
      </c>
      <c r="H65" s="4">
        <v>66.8</v>
      </c>
      <c r="I65" s="4">
        <f t="shared" si="1"/>
        <v>66.599999999999994</v>
      </c>
      <c r="J65" s="4">
        <v>63</v>
      </c>
    </row>
    <row r="66" spans="1:10">
      <c r="A66" s="3" t="s">
        <v>137</v>
      </c>
      <c r="B66" s="3" t="s">
        <v>138</v>
      </c>
      <c r="C66" s="3" t="s">
        <v>13</v>
      </c>
      <c r="D66" s="3" t="s">
        <v>14</v>
      </c>
      <c r="E66" s="3" t="s">
        <v>15</v>
      </c>
      <c r="F66" s="3" t="s">
        <v>16</v>
      </c>
      <c r="G66" s="3">
        <v>333</v>
      </c>
      <c r="H66" s="4">
        <v>65.400000000000006</v>
      </c>
      <c r="I66" s="4">
        <f t="shared" si="1"/>
        <v>66</v>
      </c>
      <c r="J66" s="4">
        <v>64</v>
      </c>
    </row>
    <row r="67" spans="1:10">
      <c r="A67" s="3" t="s">
        <v>19</v>
      </c>
      <c r="B67" s="3" t="s">
        <v>20</v>
      </c>
      <c r="C67" s="3" t="s">
        <v>13</v>
      </c>
      <c r="D67" s="3" t="s">
        <v>14</v>
      </c>
      <c r="E67" s="3" t="s">
        <v>15</v>
      </c>
      <c r="F67" s="3" t="s">
        <v>16</v>
      </c>
      <c r="G67" s="3">
        <v>363</v>
      </c>
      <c r="H67" s="4">
        <v>0</v>
      </c>
      <c r="I67" s="4">
        <f t="shared" ref="I67:I83" si="2">(G67/5)*0.5+H67*0.5</f>
        <v>36.299999999999997</v>
      </c>
      <c r="J67" s="4" t="s">
        <v>177</v>
      </c>
    </row>
    <row r="68" spans="1:10">
      <c r="A68" s="3" t="s">
        <v>29</v>
      </c>
      <c r="B68" s="3" t="s">
        <v>30</v>
      </c>
      <c r="C68" s="3" t="s">
        <v>13</v>
      </c>
      <c r="D68" s="3" t="s">
        <v>14</v>
      </c>
      <c r="E68" s="3" t="s">
        <v>15</v>
      </c>
      <c r="F68" s="3" t="s">
        <v>16</v>
      </c>
      <c r="G68" s="3">
        <v>354</v>
      </c>
      <c r="H68" s="4">
        <v>0</v>
      </c>
      <c r="I68" s="4">
        <f t="shared" si="2"/>
        <v>35.4</v>
      </c>
      <c r="J68" s="4" t="s">
        <v>177</v>
      </c>
    </row>
    <row r="69" spans="1:10">
      <c r="A69" s="3" t="s">
        <v>39</v>
      </c>
      <c r="B69" s="3" t="s">
        <v>40</v>
      </c>
      <c r="C69" s="3" t="s">
        <v>13</v>
      </c>
      <c r="D69" s="3" t="s">
        <v>14</v>
      </c>
      <c r="E69" s="3" t="s">
        <v>15</v>
      </c>
      <c r="F69" s="3" t="s">
        <v>16</v>
      </c>
      <c r="G69" s="3">
        <v>349</v>
      </c>
      <c r="H69" s="4">
        <v>0</v>
      </c>
      <c r="I69" s="4">
        <f t="shared" si="2"/>
        <v>34.9</v>
      </c>
      <c r="J69" s="4" t="s">
        <v>177</v>
      </c>
    </row>
    <row r="70" spans="1:10">
      <c r="A70" s="3" t="s">
        <v>53</v>
      </c>
      <c r="B70" s="3" t="s">
        <v>54</v>
      </c>
      <c r="C70" s="3" t="s">
        <v>13</v>
      </c>
      <c r="D70" s="3" t="s">
        <v>14</v>
      </c>
      <c r="E70" s="3" t="s">
        <v>15</v>
      </c>
      <c r="F70" s="3" t="s">
        <v>16</v>
      </c>
      <c r="G70" s="3">
        <v>346</v>
      </c>
      <c r="H70" s="4">
        <v>0</v>
      </c>
      <c r="I70" s="4">
        <f t="shared" si="2"/>
        <v>34.6</v>
      </c>
      <c r="J70" s="4" t="s">
        <v>177</v>
      </c>
    </row>
    <row r="71" spans="1:10">
      <c r="A71" s="3" t="s">
        <v>57</v>
      </c>
      <c r="B71" s="3" t="s">
        <v>58</v>
      </c>
      <c r="C71" s="3" t="s">
        <v>13</v>
      </c>
      <c r="D71" s="3" t="s">
        <v>14</v>
      </c>
      <c r="E71" s="3" t="s">
        <v>15</v>
      </c>
      <c r="F71" s="3" t="s">
        <v>16</v>
      </c>
      <c r="G71" s="3">
        <v>345</v>
      </c>
      <c r="H71" s="4">
        <v>0</v>
      </c>
      <c r="I71" s="4">
        <f t="shared" si="2"/>
        <v>34.5</v>
      </c>
      <c r="J71" s="4" t="s">
        <v>177</v>
      </c>
    </row>
    <row r="72" spans="1:10">
      <c r="A72" s="3" t="s">
        <v>75</v>
      </c>
      <c r="B72" s="3" t="s">
        <v>76</v>
      </c>
      <c r="C72" s="3" t="s">
        <v>13</v>
      </c>
      <c r="D72" s="3" t="s">
        <v>14</v>
      </c>
      <c r="E72" s="3" t="s">
        <v>15</v>
      </c>
      <c r="F72" s="3" t="s">
        <v>16</v>
      </c>
      <c r="G72" s="3">
        <v>342</v>
      </c>
      <c r="H72" s="4">
        <v>0</v>
      </c>
      <c r="I72" s="4">
        <f t="shared" si="2"/>
        <v>34.200000000000003</v>
      </c>
      <c r="J72" s="4" t="s">
        <v>177</v>
      </c>
    </row>
    <row r="73" spans="1:10">
      <c r="A73" s="3" t="s">
        <v>85</v>
      </c>
      <c r="B73" s="3" t="s">
        <v>86</v>
      </c>
      <c r="C73" s="3" t="s">
        <v>13</v>
      </c>
      <c r="D73" s="3" t="s">
        <v>14</v>
      </c>
      <c r="E73" s="3" t="s">
        <v>15</v>
      </c>
      <c r="F73" s="3" t="s">
        <v>16</v>
      </c>
      <c r="G73" s="3">
        <v>340</v>
      </c>
      <c r="H73" s="4">
        <v>0</v>
      </c>
      <c r="I73" s="4">
        <f t="shared" si="2"/>
        <v>34</v>
      </c>
      <c r="J73" s="4" t="s">
        <v>177</v>
      </c>
    </row>
    <row r="74" spans="1:10">
      <c r="A74" s="3" t="s">
        <v>103</v>
      </c>
      <c r="B74" s="3" t="s">
        <v>104</v>
      </c>
      <c r="C74" s="3" t="s">
        <v>13</v>
      </c>
      <c r="D74" s="3" t="s">
        <v>14</v>
      </c>
      <c r="E74" s="3" t="s">
        <v>15</v>
      </c>
      <c r="F74" s="3" t="s">
        <v>16</v>
      </c>
      <c r="G74" s="3">
        <v>338</v>
      </c>
      <c r="H74" s="4">
        <v>0</v>
      </c>
      <c r="I74" s="4">
        <f t="shared" si="2"/>
        <v>33.799999999999997</v>
      </c>
      <c r="J74" s="4" t="s">
        <v>177</v>
      </c>
    </row>
    <row r="75" spans="1:10">
      <c r="A75" s="3" t="s">
        <v>113</v>
      </c>
      <c r="B75" s="3" t="s">
        <v>114</v>
      </c>
      <c r="C75" s="3" t="s">
        <v>13</v>
      </c>
      <c r="D75" s="3" t="s">
        <v>14</v>
      </c>
      <c r="E75" s="3" t="s">
        <v>15</v>
      </c>
      <c r="F75" s="3" t="s">
        <v>16</v>
      </c>
      <c r="G75" s="3">
        <v>336</v>
      </c>
      <c r="H75" s="4">
        <v>0</v>
      </c>
      <c r="I75" s="4">
        <f t="shared" si="2"/>
        <v>33.6</v>
      </c>
      <c r="J75" s="4" t="s">
        <v>177</v>
      </c>
    </row>
    <row r="76" spans="1:10">
      <c r="A76" s="3" t="s">
        <v>129</v>
      </c>
      <c r="B76" s="3" t="s">
        <v>130</v>
      </c>
      <c r="C76" s="3" t="s">
        <v>13</v>
      </c>
      <c r="D76" s="3" t="s">
        <v>14</v>
      </c>
      <c r="E76" s="3" t="s">
        <v>15</v>
      </c>
      <c r="F76" s="3" t="s">
        <v>16</v>
      </c>
      <c r="G76" s="3">
        <v>334</v>
      </c>
      <c r="H76" s="4">
        <v>0</v>
      </c>
      <c r="I76" s="4">
        <f t="shared" si="2"/>
        <v>33.4</v>
      </c>
      <c r="J76" s="4" t="s">
        <v>177</v>
      </c>
    </row>
    <row r="77" spans="1:10">
      <c r="A77" s="3" t="s">
        <v>131</v>
      </c>
      <c r="B77" s="3" t="s">
        <v>132</v>
      </c>
      <c r="C77" s="3" t="s">
        <v>13</v>
      </c>
      <c r="D77" s="3" t="s">
        <v>14</v>
      </c>
      <c r="E77" s="3" t="s">
        <v>15</v>
      </c>
      <c r="F77" s="3" t="s">
        <v>16</v>
      </c>
      <c r="G77" s="3">
        <v>334</v>
      </c>
      <c r="H77" s="4">
        <v>0</v>
      </c>
      <c r="I77" s="4">
        <f t="shared" si="2"/>
        <v>33.4</v>
      </c>
      <c r="J77" s="4" t="s">
        <v>177</v>
      </c>
    </row>
    <row r="78" spans="1:10">
      <c r="A78" s="3" t="s">
        <v>147</v>
      </c>
      <c r="B78" s="3" t="s">
        <v>148</v>
      </c>
      <c r="C78" s="3" t="s">
        <v>13</v>
      </c>
      <c r="D78" s="3" t="s">
        <v>14</v>
      </c>
      <c r="E78" s="3" t="s">
        <v>15</v>
      </c>
      <c r="F78" s="3" t="s">
        <v>16</v>
      </c>
      <c r="G78" s="3">
        <v>333</v>
      </c>
      <c r="H78" s="4">
        <v>0</v>
      </c>
      <c r="I78" s="4">
        <f t="shared" si="2"/>
        <v>33.299999999999997</v>
      </c>
      <c r="J78" s="4" t="s">
        <v>177</v>
      </c>
    </row>
    <row r="79" spans="1:10">
      <c r="A79" s="3" t="s">
        <v>153</v>
      </c>
      <c r="B79" s="3" t="s">
        <v>154</v>
      </c>
      <c r="C79" s="3" t="s">
        <v>13</v>
      </c>
      <c r="D79" s="3" t="s">
        <v>14</v>
      </c>
      <c r="E79" s="3" t="s">
        <v>15</v>
      </c>
      <c r="F79" s="3" t="s">
        <v>16</v>
      </c>
      <c r="G79" s="3">
        <v>332</v>
      </c>
      <c r="H79" s="4">
        <v>0</v>
      </c>
      <c r="I79" s="4">
        <f t="shared" si="2"/>
        <v>33.200000000000003</v>
      </c>
      <c r="J79" s="4" t="s">
        <v>177</v>
      </c>
    </row>
    <row r="80" spans="1:10">
      <c r="A80" s="3" t="s">
        <v>155</v>
      </c>
      <c r="B80" s="3" t="s">
        <v>156</v>
      </c>
      <c r="C80" s="3" t="s">
        <v>13</v>
      </c>
      <c r="D80" s="3" t="s">
        <v>14</v>
      </c>
      <c r="E80" s="3" t="s">
        <v>15</v>
      </c>
      <c r="F80" s="3" t="s">
        <v>16</v>
      </c>
      <c r="G80" s="3">
        <v>332</v>
      </c>
      <c r="H80" s="4">
        <v>0</v>
      </c>
      <c r="I80" s="4">
        <f t="shared" si="2"/>
        <v>33.200000000000003</v>
      </c>
      <c r="J80" s="4" t="s">
        <v>177</v>
      </c>
    </row>
    <row r="81" spans="1:10">
      <c r="A81" s="3" t="s">
        <v>159</v>
      </c>
      <c r="B81" s="3" t="s">
        <v>160</v>
      </c>
      <c r="C81" s="3" t="s">
        <v>13</v>
      </c>
      <c r="D81" s="3" t="s">
        <v>14</v>
      </c>
      <c r="E81" s="3" t="s">
        <v>15</v>
      </c>
      <c r="F81" s="3" t="s">
        <v>16</v>
      </c>
      <c r="G81" s="3">
        <v>329</v>
      </c>
      <c r="H81" s="4">
        <v>0</v>
      </c>
      <c r="I81" s="4">
        <f t="shared" si="2"/>
        <v>32.9</v>
      </c>
      <c r="J81" s="4" t="s">
        <v>177</v>
      </c>
    </row>
    <row r="82" spans="1:10">
      <c r="A82" s="3" t="s">
        <v>161</v>
      </c>
      <c r="B82" s="3" t="s">
        <v>162</v>
      </c>
      <c r="C82" s="3" t="s">
        <v>13</v>
      </c>
      <c r="D82" s="3" t="s">
        <v>14</v>
      </c>
      <c r="E82" s="3" t="s">
        <v>15</v>
      </c>
      <c r="F82" s="3" t="s">
        <v>16</v>
      </c>
      <c r="G82" s="3">
        <v>329</v>
      </c>
      <c r="H82" s="4">
        <v>0</v>
      </c>
      <c r="I82" s="4">
        <f t="shared" si="2"/>
        <v>32.9</v>
      </c>
      <c r="J82" s="4" t="s">
        <v>177</v>
      </c>
    </row>
    <row r="83" spans="1:10">
      <c r="A83" s="3" t="s">
        <v>169</v>
      </c>
      <c r="B83" s="3" t="s">
        <v>170</v>
      </c>
      <c r="C83" s="3" t="s">
        <v>13</v>
      </c>
      <c r="D83" s="3" t="s">
        <v>14</v>
      </c>
      <c r="E83" s="3" t="s">
        <v>15</v>
      </c>
      <c r="F83" s="3" t="s">
        <v>16</v>
      </c>
      <c r="G83" s="3">
        <v>328</v>
      </c>
      <c r="H83" s="4">
        <v>0</v>
      </c>
      <c r="I83" s="4">
        <f t="shared" si="2"/>
        <v>32.799999999999997</v>
      </c>
      <c r="J83" s="4" t="s">
        <v>177</v>
      </c>
    </row>
  </sheetData>
  <sortState ref="A3:L6">
    <sortCondition descending="1" ref="I3:I6"/>
  </sortState>
  <mergeCells count="1">
    <mergeCell ref="A1:J1"/>
  </mergeCells>
  <phoneticPr fontId="3" type="noConversion"/>
  <pageMargins left="0.28999999999999998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内科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Administrator</cp:lastModifiedBy>
  <cp:lastPrinted>2026-04-10T08:20:29Z</cp:lastPrinted>
  <dcterms:created xsi:type="dcterms:W3CDTF">2017-12-06T01:58:00Z</dcterms:created>
  <dcterms:modified xsi:type="dcterms:W3CDTF">2026-04-10T08:45:33Z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D86991A2C23341B9BB05EAA580233A57_13</vt:lpwstr>
  </property>
  <property fmtid="{D5CDD505-2E9C-101B-9397-08002B2CF9AE}" pid="4" name="CalculationRule">
    <vt:i4>0</vt:i4>
  </property>
</Properties>
</file>